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物品捐赠" sheetId="1" r:id="rId1"/>
    <sheet name="Sheet1" sheetId="2" r:id="rId2"/>
  </sheets>
  <definedNames>
    <definedName name="_xlnm.Print_Titles" localSheetId="0">物品捐赠!#REF!</definedName>
  </definedNames>
  <calcPr calcId="144525"/>
</workbook>
</file>

<file path=xl/sharedStrings.xml><?xml version="1.0" encoding="utf-8"?>
<sst xmlns="http://schemas.openxmlformats.org/spreadsheetml/2006/main" count="347" uniqueCount="264">
  <si>
    <t>中原区红十字会防汛救灾捐赠收支公示</t>
  </si>
  <si>
    <t xml:space="preserve">   近段，河南省周边及郑州地区受持续强降雨影响，造成城乡防汛形势非常严峻。根据上级党委、政府和红十字会要求，我区红十字会迅速开展防汛救援和人道救助工作。自2021年7月22日起至8月8日12时止，中原区红十字会共接收郑州市红十字会和社会爱心企业、爱心人士捐款4069.1383万元，已下拨1517.825万元；接受捐赠方便面、矿泉水、消毒液等物资共计5.3404万件，折合价值828.5691万元，已发放5.3385万件。所有接收捐款、捐物均按中原区防汛抗旱指挥部统一调配及时用于我区防汛救灾工作。现将捐赠接收支出情况公示如下：
现将捐赠接收支出情况公示如下：</t>
  </si>
  <si>
    <t>接受分发物资明细：</t>
  </si>
  <si>
    <t>序号</t>
  </si>
  <si>
    <t>日期</t>
  </si>
  <si>
    <t>捐赠单位/个人</t>
  </si>
  <si>
    <t>捐赠物资品名</t>
  </si>
  <si>
    <t>捐赠数量（件）</t>
  </si>
  <si>
    <t>物资价值（元）</t>
  </si>
  <si>
    <t>分发情况</t>
  </si>
  <si>
    <t>孝感亲亲生物科技有限公司</t>
  </si>
  <si>
    <t>米酒</t>
  </si>
  <si>
    <t>3000箱</t>
  </si>
  <si>
    <t>绿东村、桐柏路、柳湖、建设路、中原西路、秦岭路等办事处、桐树王村、建办、须水卫生院</t>
  </si>
  <si>
    <t>山东中木樵夫木业有限公司</t>
  </si>
  <si>
    <t>方便面800箱、纯净水200件</t>
  </si>
  <si>
    <t>1000件</t>
  </si>
  <si>
    <t>桐柏路、秦岭路、柳湖、林山寨、棉纺路、莲湖等办事处</t>
  </si>
  <si>
    <t>沈丘县付井镇翔豪购物广场张翔</t>
  </si>
  <si>
    <t>馒头90件、水50件、方便面50件</t>
  </si>
  <si>
    <t>190件</t>
  </si>
  <si>
    <t>柳湖办事处</t>
  </si>
  <si>
    <t>湖北襄阳时代口腔</t>
  </si>
  <si>
    <t>方便面200箱、水30件</t>
  </si>
  <si>
    <t>230件</t>
  </si>
  <si>
    <t>中原区城市道路综合改造工程指挥部、桐树王村、建办计划路、须水卫生院</t>
  </si>
  <si>
    <t>湖北省红安县七里坪镇人民政府</t>
  </si>
  <si>
    <t>方便面100箱、矿泉水300件</t>
  </si>
  <si>
    <t>400件</t>
  </si>
  <si>
    <t>桐树王村、建办计划路、须水卫生院</t>
  </si>
  <si>
    <t>张*军</t>
  </si>
  <si>
    <t>方便面20件、水40件</t>
  </si>
  <si>
    <t>60件</t>
  </si>
  <si>
    <t>王*</t>
  </si>
  <si>
    <t>水</t>
  </si>
  <si>
    <t>15件</t>
  </si>
  <si>
    <t>李子柒通过市妇联捐赠</t>
  </si>
  <si>
    <t>手套4800双、编织袋2000个、毛巾2000条</t>
  </si>
  <si>
    <t>30袋</t>
  </si>
  <si>
    <t>莲湖办事处</t>
  </si>
  <si>
    <t>河南金佩寇医疗器械有限公司</t>
  </si>
  <si>
    <t>500件</t>
  </si>
  <si>
    <t>浙江顺联网络科技有限公司</t>
  </si>
  <si>
    <t>衣服25箱、伞4箱、保温杯4箱、蛋白肽125箱、代餐粉125箱</t>
  </si>
  <si>
    <t>283件</t>
  </si>
  <si>
    <t>西流湖办事处、航海西路办事处、莲湖、秦办、须水、绿办、桐办、建办、柳湖、棉办、中西办、汝河办、林办、消防大队</t>
  </si>
  <si>
    <t>温州专帮信息科技有限进公司</t>
  </si>
  <si>
    <t>矿泉水</t>
  </si>
  <si>
    <t>中原区城管局、须水、莲湖、柳湖、西流湖、中原西路、桐柏路、林山寨、航海西路、绿东村、棉纺路、建设路、秦岭路、汝河路办事处消防大队</t>
  </si>
  <si>
    <t>郑州市红十字会</t>
  </si>
  <si>
    <t>大怡宝50件、小怡宝66件、农夫山泉5件</t>
  </si>
  <si>
    <t>121件</t>
  </si>
  <si>
    <t>厦门银鹭食品有限公司</t>
  </si>
  <si>
    <t>雀巢茶200箱、八宝粥50箱</t>
  </si>
  <si>
    <t>250件</t>
  </si>
  <si>
    <t>须水卫生院</t>
  </si>
  <si>
    <t>河北威县川坝子火锅店</t>
  </si>
  <si>
    <t>矿泉水1300件、方便面100件</t>
  </si>
  <si>
    <t>1400件</t>
  </si>
  <si>
    <t>福建莆田三氏腊肉</t>
  </si>
  <si>
    <t>矿泉水400件、方便面241件</t>
  </si>
  <si>
    <t>641件</t>
  </si>
  <si>
    <t>河北省巨鹿信誉商厦</t>
  </si>
  <si>
    <t>矿泉水220件、方便面206箱、面包100箱、火腿30箱、（大米48件、鞋148、洗发水、小食品）34箱</t>
  </si>
  <si>
    <t>590件</t>
  </si>
  <si>
    <t>宁波柯泰医疗器械有限公司</t>
  </si>
  <si>
    <t>矿泉水1400、方便面250、面包250</t>
  </si>
  <si>
    <t>1900件</t>
  </si>
  <si>
    <t>连筹上海投资管理有限公司</t>
  </si>
  <si>
    <t>矿泉水1000件</t>
  </si>
  <si>
    <t>董*园</t>
  </si>
  <si>
    <t>矿泉水500件、矿灯20个</t>
  </si>
  <si>
    <t>520件</t>
  </si>
  <si>
    <t>消防大队</t>
  </si>
  <si>
    <t>王*成</t>
  </si>
  <si>
    <t>矿泉水27件、方便面5箱</t>
  </si>
  <si>
    <t>32件</t>
  </si>
  <si>
    <t>樊*伟</t>
  </si>
  <si>
    <t>方便面5箱、火腿肠3箱、饼干2件、八宝粥2件、面包2件、水10件</t>
  </si>
  <si>
    <t>24件</t>
  </si>
  <si>
    <t>李*剑</t>
  </si>
  <si>
    <t>生命灵性含钒矿泉水116箱、140袋</t>
  </si>
  <si>
    <t>256件</t>
  </si>
  <si>
    <t>杜*行、张*州</t>
  </si>
  <si>
    <t>矿泉水50件、方便面50箱</t>
  </si>
  <si>
    <t>100件</t>
  </si>
  <si>
    <t>商丘都市禅堂</t>
  </si>
  <si>
    <t>矿泉水150件、方便面200箱、面包60箱、火腿肠100箱</t>
  </si>
  <si>
    <t>510件</t>
  </si>
  <si>
    <t>中原区城管局、须水、莲湖、柳湖、西流湖、中原西路、桐柏路、林山寨、航海西路、绿东村、棉纺路、建设路、秦岭路、汝河路办事处</t>
  </si>
  <si>
    <t>河南达峰电力工程有限公司</t>
  </si>
  <si>
    <t>矿泉水500件、方便面200箱</t>
  </si>
  <si>
    <t>700件</t>
  </si>
  <si>
    <t>江油碧晟耀世房地产开发有限公司</t>
  </si>
  <si>
    <t>牛奶150箱、方便面900、面包2000袋</t>
  </si>
  <si>
    <t>3800件</t>
  </si>
  <si>
    <t>须水、航海西路、棉纺路、秦岭路办事处、城管局、消防大队</t>
  </si>
  <si>
    <t>浙江北山狼户外用品有限公司</t>
  </si>
  <si>
    <t>帐篷356件、睡袋299件</t>
  </si>
  <si>
    <t>655件</t>
  </si>
  <si>
    <t>须水、莲湖、柳湖、西流湖、中原西路、桐柏路、林山寨、航海西路、绿东村、棉纺路、建设路、秦岭路、汝河路办事处、消防大队</t>
  </si>
  <si>
    <t>河南昊林枋健康管理有限公司</t>
  </si>
  <si>
    <t>冰露矿泉水600件</t>
  </si>
  <si>
    <t>600件</t>
  </si>
  <si>
    <t>郑州市新越人家饭庄</t>
  </si>
  <si>
    <t>矿泉水500件、消毒水2箱、雨鞋7双</t>
  </si>
  <si>
    <t>509件</t>
  </si>
  <si>
    <t>郑州沐欣商贸有限公司</t>
  </si>
  <si>
    <t>大米94件、葵花油635件、矿泉水1745件</t>
  </si>
  <si>
    <t>2474件</t>
  </si>
  <si>
    <t>秦岭路街道办、须水、莲湖、柳湖、西流湖、中原西路、桐柏路、林山寨、航海西路、绿东村、棉纺路、建设路、汝河路办事处、消防大队</t>
  </si>
  <si>
    <t>上海亚朵商业管理（集团）有限公司</t>
  </si>
  <si>
    <t>亚朵村的绿茶4000箱、红茶4000箱</t>
  </si>
  <si>
    <t>8000件</t>
  </si>
  <si>
    <t>中原区城管局、须水、莲湖、柳湖、西流湖、中原西路、桐柏路、林山寨、航海西路、绿东村、棉纺路、建设路、秦岭路、汝河路办事处、消防大队</t>
  </si>
  <si>
    <t>东锦集团魅力厨房</t>
  </si>
  <si>
    <t>紫米粥125件、黑米粥75件</t>
  </si>
  <si>
    <t>200件</t>
  </si>
  <si>
    <t>区消防防大队</t>
  </si>
  <si>
    <t>中石化郑州公司</t>
  </si>
  <si>
    <t>西藏卓玛泉矿泉水</t>
  </si>
  <si>
    <t>50件</t>
  </si>
  <si>
    <t>金水世纪城赵迎莹、栗小雨</t>
  </si>
  <si>
    <t>84消毒水/5L一桶</t>
  </si>
  <si>
    <t>240件</t>
  </si>
  <si>
    <t>武汉腾峰达建设机械有限公司</t>
  </si>
  <si>
    <t>盐水（功能饮料）</t>
  </si>
  <si>
    <t>280件</t>
  </si>
  <si>
    <t>北京小盒科技有限公司（郑州公司）</t>
  </si>
  <si>
    <t>被子</t>
  </si>
  <si>
    <t>40床</t>
  </si>
  <si>
    <t>洪城市政</t>
  </si>
  <si>
    <t>方便面1200箱、矿泉水900件、消毒水蓝桶150桶、酒精25箱、84消毒水50桶</t>
  </si>
  <si>
    <t>2325件</t>
  </si>
  <si>
    <t>深圳市创世纪机械有限公司</t>
  </si>
  <si>
    <t>景田矿泉水（24瓶）2000件、方便面1300箱</t>
  </si>
  <si>
    <t>3300件</t>
  </si>
  <si>
    <t>三官庙办事处、城管局、消防大队</t>
  </si>
  <si>
    <t>深圳市德杰机械设备有限公司</t>
  </si>
  <si>
    <t>景田矿泉水（12瓶）4000、方便面1300</t>
  </si>
  <si>
    <t>5300件</t>
  </si>
  <si>
    <t>三官庙办事处、城管局、消防大队、区总工会</t>
  </si>
  <si>
    <t>河南省妇女儿童发展基金会</t>
  </si>
  <si>
    <t>抽水泵</t>
  </si>
  <si>
    <t>50套</t>
  </si>
  <si>
    <t>须水、消防大队</t>
  </si>
  <si>
    <t>余*</t>
  </si>
  <si>
    <t>矿泉水700件、方便面50箱、冰红茶100件</t>
  </si>
  <si>
    <t>850件</t>
  </si>
  <si>
    <t>大胡子魏</t>
  </si>
  <si>
    <t>1350件</t>
  </si>
  <si>
    <t>区总工会、妇联、团委、中原区城管局、须水、莲湖、柳湖、西流湖、中原西路、桐柏路、林山寨、航海西路、绿东村、棉纺路、建设路、秦岭路、汝河路办事处消防大队</t>
  </si>
  <si>
    <t>爱心人士</t>
  </si>
  <si>
    <t>矿泉水300件、方便面350箱</t>
  </si>
  <si>
    <t>650件</t>
  </si>
  <si>
    <t>百草味</t>
  </si>
  <si>
    <t>手撕面包50箱</t>
  </si>
  <si>
    <t>10件</t>
  </si>
  <si>
    <t>上海呃扑科技有限公司丁先生</t>
  </si>
  <si>
    <t>冲锋衣52件</t>
  </si>
  <si>
    <t>13箱</t>
  </si>
  <si>
    <t>125件</t>
  </si>
  <si>
    <t>市妇联</t>
  </si>
  <si>
    <t>口罩</t>
  </si>
  <si>
    <t>188箱</t>
  </si>
  <si>
    <t>城管局、柳湖</t>
  </si>
  <si>
    <t>肖战粉丝厦门小飞侠公益站</t>
  </si>
  <si>
    <t>矿泉水407箱、八宝粥327件</t>
  </si>
  <si>
    <t>734件</t>
  </si>
  <si>
    <t>石*杰</t>
  </si>
  <si>
    <t>84消毒液3箱、手电筒1箱（50个）、酒精6箱、医药用品1箱</t>
  </si>
  <si>
    <t>11件</t>
  </si>
  <si>
    <t>兴轮绳缆有限公司（李松）</t>
  </si>
  <si>
    <t>安全绳</t>
  </si>
  <si>
    <t>15根</t>
  </si>
  <si>
    <t>冯*杰</t>
  </si>
  <si>
    <t>84消毒液</t>
  </si>
  <si>
    <t>71箱</t>
  </si>
  <si>
    <t>浙江越秀外国语学院学生</t>
  </si>
  <si>
    <t>12箱</t>
  </si>
  <si>
    <t>早茶奶饼干</t>
  </si>
  <si>
    <t>10箱</t>
  </si>
  <si>
    <t>中原区消防大队</t>
  </si>
  <si>
    <t>爱心人士匿名</t>
  </si>
  <si>
    <t>雨伞205把、毛巾浴巾1378件、T恤13件、抱枕被307件</t>
  </si>
  <si>
    <t>34箱</t>
  </si>
  <si>
    <t>贺*承</t>
  </si>
  <si>
    <t>矿泉水（怡宝）</t>
  </si>
  <si>
    <t>78箱</t>
  </si>
  <si>
    <t>中原区城管局</t>
  </si>
  <si>
    <t>刘*、刘*尧</t>
  </si>
  <si>
    <t>（农夫）矿泉水1箱、5L4桶</t>
  </si>
  <si>
    <t>5件</t>
  </si>
  <si>
    <t>李*洁</t>
  </si>
  <si>
    <t>75%酒精消毒液</t>
  </si>
  <si>
    <t>11桶</t>
  </si>
  <si>
    <t>孟*萍、时*玲</t>
  </si>
  <si>
    <t>6箱</t>
  </si>
  <si>
    <t>沈阳市统丽职业技术学校有限公司</t>
  </si>
  <si>
    <t>冰爽矿泉水200件、八王寺矿泉水300件、嘉士利早餐饼干40件、酵素果蔬饮品10箱、益生菌酵素粉5箱、矿泉水48件（无发票）</t>
  </si>
  <si>
    <t>603件</t>
  </si>
  <si>
    <t>中原区城管局、中原区消防大队</t>
  </si>
  <si>
    <t>沙*民</t>
  </si>
  <si>
    <t>消毒液（白色）</t>
  </si>
  <si>
    <t>广东妇女儿童基金会（区妇联）</t>
  </si>
  <si>
    <t>邓老清冠饮固体饮料1757件、家之珍拉面500箱</t>
  </si>
  <si>
    <t>2257件</t>
  </si>
  <si>
    <t>汝河路办事处125箱、航西120箱、三官庙120箱、须水125箱、西流湖125箱、桐柏路125箱、绿东村125箱、建设路130箱、棉纺路125箱、柳湖125箱、莲湖130箱、消防大队382箱</t>
  </si>
  <si>
    <t>山东食尚粮油连锁有限公司</t>
  </si>
  <si>
    <t>伊利纯牛奶200箱、消毒液（蓝桶40斤）354桶</t>
  </si>
  <si>
    <t>554件</t>
  </si>
  <si>
    <t>中原区消防大队、中原区爱卫办</t>
  </si>
  <si>
    <t>广东妇女儿童基金会</t>
  </si>
  <si>
    <t>消毒液200件、除菌液450件</t>
  </si>
  <si>
    <t>三官庙350件、柳湖300件</t>
  </si>
  <si>
    <t>中国红十字会（武汉汉福超市有限公司）</t>
  </si>
  <si>
    <t>赈济家庭箱（大礼包）</t>
  </si>
  <si>
    <t>2800件</t>
  </si>
  <si>
    <t>汝河路办事处242件、三官庙100件、须水130件、西流湖130件、桐柏路130件、绿东村100件、建设路140件、棉纺路100件、柳湖130件、莲湖130件、中原西路100件、林山寨130件、民政局200件、航西350箱、秦办688箱</t>
  </si>
  <si>
    <t>灏淦五金交电有限公司</t>
  </si>
  <si>
    <t>84消毒液146桶（20L）、手动喷雾器10台</t>
  </si>
  <si>
    <t>156件</t>
  </si>
  <si>
    <t>柳湖60桶、三官庙5台中原区环卫队86桶，5台</t>
  </si>
  <si>
    <t>葡清免洗外科消毒凝胶500ml一瓶、利尔康84消毒液500g一瓶</t>
  </si>
  <si>
    <t>2瓶</t>
  </si>
  <si>
    <t>待分发</t>
  </si>
  <si>
    <t>上海艾茵德澍生物科技有限公司</t>
  </si>
  <si>
    <t>六九盾环境消杀专用消毒液（一箱4桶，每桶5公斤）</t>
  </si>
  <si>
    <t>106箱</t>
  </si>
  <si>
    <t>中原区环卫队</t>
  </si>
  <si>
    <t>深圳市中健科级产业投资有限公司</t>
  </si>
  <si>
    <t>免洗消毒液300套600瓶</t>
  </si>
  <si>
    <t>11箱</t>
  </si>
  <si>
    <t>洗手液40瓶、消毒喷雾37瓶</t>
  </si>
  <si>
    <t>合计</t>
  </si>
  <si>
    <t>接受捐款资金明细：</t>
  </si>
  <si>
    <t>金额（万元）</t>
  </si>
  <si>
    <t>备注</t>
  </si>
  <si>
    <t>郑州市红十字会下拨</t>
  </si>
  <si>
    <t>救灾及灾后重建工作</t>
  </si>
  <si>
    <t>救灾防疫</t>
  </si>
  <si>
    <t>河南金马凯旋房地产开发有限公司</t>
  </si>
  <si>
    <t>50万定向捐赠柳湖街道办事处</t>
  </si>
  <si>
    <t>129万用于防汛救灾，764万用于医疗救灾防疫</t>
  </si>
  <si>
    <t>王*风/郑州市中原区朱屯基督教堂</t>
  </si>
  <si>
    <t>定向桐柏路街道办事处</t>
  </si>
  <si>
    <t>天津臻鑫建设工程有限公司</t>
  </si>
  <si>
    <t>定向三官庙街道办事处</t>
  </si>
  <si>
    <t>非定向</t>
  </si>
  <si>
    <t>李*飞/卢氏县狮子坪乡党委政府捐款</t>
  </si>
  <si>
    <t>接受使用资金明细：</t>
  </si>
  <si>
    <t>接受单位/个人</t>
  </si>
  <si>
    <t>中原区教育体育局-中原区建设路第三小学</t>
  </si>
  <si>
    <t>中原区教育体育局-郑州市中原区桐淮小区小学</t>
  </si>
  <si>
    <t>中原区爱国卫生运动委员会办公室</t>
  </si>
  <si>
    <t>柳湖街道办事处</t>
  </si>
  <si>
    <t>莲湖街道办事处</t>
  </si>
  <si>
    <t>中原西路街道办事处</t>
  </si>
  <si>
    <t>汝河路街道办事处</t>
  </si>
  <si>
    <t>须水街道办事处</t>
  </si>
  <si>
    <t>航海西路办事处</t>
  </si>
  <si>
    <t>棉纺路办事处</t>
  </si>
  <si>
    <t>三官庙办事处</t>
  </si>
  <si>
    <t>定向</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</si>
</sst>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8">
    <font>
      <sz val="11"/>
      <color theme="1"/>
      <name val="宋体"/>
      <charset val="134"/>
      <scheme val="minor"/>
    </font>
    <font>
      <b/>
      <sz val="22"/>
      <color theme="1"/>
      <name val="方正小标宋简体"/>
      <charset val="134"/>
    </font>
    <font>
      <sz val="20"/>
      <color theme="1"/>
      <name val="宋体"/>
      <charset val="134"/>
      <scheme val="minor"/>
    </font>
    <font>
      <b/>
      <sz val="12"/>
      <name val="宋体"/>
      <charset val="134"/>
    </font>
    <font>
      <sz val="11"/>
      <name val="宋体"/>
      <charset val="134"/>
      <scheme val="minor"/>
    </font>
    <font>
      <sz val="12"/>
      <name val="宋体"/>
      <charset val="134"/>
    </font>
    <font>
      <sz val="11.8"/>
      <color rgb="FF000000"/>
      <name val="Microsoft YaHei"/>
      <charset val="134"/>
    </font>
    <font>
      <sz val="20"/>
      <name val="宋体"/>
      <charset val="134"/>
      <scheme val="minor"/>
    </font>
    <font>
      <b/>
      <sz val="11"/>
      <name val="宋体"/>
      <charset val="134"/>
      <scheme val="minor"/>
    </font>
    <font>
      <sz val="11"/>
      <color rgb="FFFF0000"/>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s>
  <fills count="34">
    <fill>
      <patternFill patternType="none"/>
    </fill>
    <fill>
      <patternFill patternType="gray125"/>
    </fill>
    <fill>
      <patternFill patternType="solid">
        <fgColor theme="2"/>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5"/>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8" borderId="0" applyNumberFormat="0" applyBorder="0" applyAlignment="0" applyProtection="0">
      <alignment vertical="center"/>
    </xf>
    <xf numFmtId="0" fontId="15" fillId="12"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3" borderId="16" applyNumberFormat="0" applyFont="0" applyAlignment="0" applyProtection="0">
      <alignment vertical="center"/>
    </xf>
    <xf numFmtId="0" fontId="14" fillId="22" borderId="0" applyNumberFormat="0" applyBorder="0" applyAlignment="0" applyProtection="0">
      <alignment vertical="center"/>
    </xf>
    <xf numFmtId="0" fontId="2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20" applyNumberFormat="0" applyFill="0" applyAlignment="0" applyProtection="0">
      <alignment vertical="center"/>
    </xf>
    <xf numFmtId="0" fontId="26" fillId="0" borderId="20" applyNumberFormat="0" applyFill="0" applyAlignment="0" applyProtection="0">
      <alignment vertical="center"/>
    </xf>
    <xf numFmtId="0" fontId="14" fillId="11" borderId="0" applyNumberFormat="0" applyBorder="0" applyAlignment="0" applyProtection="0">
      <alignment vertical="center"/>
    </xf>
    <xf numFmtId="0" fontId="24" fillId="0" borderId="22" applyNumberFormat="0" applyFill="0" applyAlignment="0" applyProtection="0">
      <alignment vertical="center"/>
    </xf>
    <xf numFmtId="0" fontId="14" fillId="10" borderId="0" applyNumberFormat="0" applyBorder="0" applyAlignment="0" applyProtection="0">
      <alignment vertical="center"/>
    </xf>
    <xf numFmtId="0" fontId="27" fillId="17" borderId="23" applyNumberFormat="0" applyAlignment="0" applyProtection="0">
      <alignment vertical="center"/>
    </xf>
    <xf numFmtId="0" fontId="17" fillId="17" borderId="18" applyNumberFormat="0" applyAlignment="0" applyProtection="0">
      <alignment vertical="center"/>
    </xf>
    <xf numFmtId="0" fontId="11" fillId="7" borderId="17" applyNumberFormat="0" applyAlignment="0" applyProtection="0">
      <alignment vertical="center"/>
    </xf>
    <xf numFmtId="0" fontId="10" fillId="16" borderId="0" applyNumberFormat="0" applyBorder="0" applyAlignment="0" applyProtection="0">
      <alignment vertical="center"/>
    </xf>
    <xf numFmtId="0" fontId="14" fillId="33" borderId="0" applyNumberFormat="0" applyBorder="0" applyAlignment="0" applyProtection="0">
      <alignment vertical="center"/>
    </xf>
    <xf numFmtId="0" fontId="20" fillId="0" borderId="19" applyNumberFormat="0" applyFill="0" applyAlignment="0" applyProtection="0">
      <alignment vertical="center"/>
    </xf>
    <xf numFmtId="0" fontId="25" fillId="0" borderId="21" applyNumberFormat="0" applyFill="0" applyAlignment="0" applyProtection="0">
      <alignment vertical="center"/>
    </xf>
    <xf numFmtId="0" fontId="16" fillId="15" borderId="0" applyNumberFormat="0" applyBorder="0" applyAlignment="0" applyProtection="0">
      <alignment vertical="center"/>
    </xf>
    <xf numFmtId="0" fontId="19" fillId="21" borderId="0" applyNumberFormat="0" applyBorder="0" applyAlignment="0" applyProtection="0">
      <alignment vertical="center"/>
    </xf>
    <xf numFmtId="0" fontId="10" fillId="14" borderId="0" applyNumberFormat="0" applyBorder="0" applyAlignment="0" applyProtection="0">
      <alignment vertical="center"/>
    </xf>
    <xf numFmtId="0" fontId="14" fillId="29" borderId="0" applyNumberFormat="0" applyBorder="0" applyAlignment="0" applyProtection="0">
      <alignment vertical="center"/>
    </xf>
    <xf numFmtId="0" fontId="10" fillId="31" borderId="0" applyNumberFormat="0" applyBorder="0" applyAlignment="0" applyProtection="0">
      <alignment vertical="center"/>
    </xf>
    <xf numFmtId="0" fontId="10" fillId="25" borderId="0" applyNumberFormat="0" applyBorder="0" applyAlignment="0" applyProtection="0">
      <alignment vertical="center"/>
    </xf>
    <xf numFmtId="0" fontId="10" fillId="13" borderId="0" applyNumberFormat="0" applyBorder="0" applyAlignment="0" applyProtection="0">
      <alignment vertical="center"/>
    </xf>
    <xf numFmtId="0" fontId="10" fillId="6" borderId="0" applyNumberFormat="0" applyBorder="0" applyAlignment="0" applyProtection="0">
      <alignment vertical="center"/>
    </xf>
    <xf numFmtId="0" fontId="14" fillId="28" borderId="0" applyNumberFormat="0" applyBorder="0" applyAlignment="0" applyProtection="0">
      <alignment vertical="center"/>
    </xf>
    <xf numFmtId="0" fontId="14" fillId="27" borderId="0" applyNumberFormat="0" applyBorder="0" applyAlignment="0" applyProtection="0">
      <alignment vertical="center"/>
    </xf>
    <xf numFmtId="0" fontId="10" fillId="30" borderId="0" applyNumberFormat="0" applyBorder="0" applyAlignment="0" applyProtection="0">
      <alignment vertical="center"/>
    </xf>
    <xf numFmtId="0" fontId="10" fillId="24" borderId="0" applyNumberFormat="0" applyBorder="0" applyAlignment="0" applyProtection="0">
      <alignment vertical="center"/>
    </xf>
    <xf numFmtId="0" fontId="14" fillId="32" borderId="0" applyNumberFormat="0" applyBorder="0" applyAlignment="0" applyProtection="0">
      <alignment vertical="center"/>
    </xf>
    <xf numFmtId="0" fontId="10" fillId="5" borderId="0" applyNumberFormat="0" applyBorder="0" applyAlignment="0" applyProtection="0">
      <alignment vertical="center"/>
    </xf>
    <xf numFmtId="0" fontId="14" fillId="20" borderId="0" applyNumberFormat="0" applyBorder="0" applyAlignment="0" applyProtection="0">
      <alignment vertical="center"/>
    </xf>
    <xf numFmtId="0" fontId="14" fillId="26" borderId="0" applyNumberFormat="0" applyBorder="0" applyAlignment="0" applyProtection="0">
      <alignment vertical="center"/>
    </xf>
    <xf numFmtId="0" fontId="10" fillId="4" borderId="0" applyNumberFormat="0" applyBorder="0" applyAlignment="0" applyProtection="0">
      <alignment vertical="center"/>
    </xf>
    <xf numFmtId="0" fontId="14" fillId="19" borderId="0" applyNumberFormat="0" applyBorder="0" applyAlignment="0" applyProtection="0">
      <alignment vertical="center"/>
    </xf>
  </cellStyleXfs>
  <cellXfs count="58">
    <xf numFmtId="0" fontId="0" fillId="0" borderId="0" xfId="0">
      <alignment vertical="center"/>
    </xf>
    <xf numFmtId="0" fontId="1" fillId="0" borderId="0"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58" fontId="5"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58"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58" fontId="5" fillId="0" borderId="3"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58" fontId="5" fillId="0"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58" fontId="5" fillId="0" borderId="3" xfId="0" applyNumberFormat="1" applyFont="1" applyFill="1" applyBorder="1" applyAlignment="1">
      <alignment horizontal="center" vertical="center" wrapText="1"/>
    </xf>
    <xf numFmtId="0" fontId="6" fillId="0" borderId="0" xfId="0" applyFont="1">
      <alignment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7" xfId="0" applyFont="1" applyBorder="1">
      <alignment vertical="center"/>
    </xf>
    <xf numFmtId="0" fontId="4" fillId="0" borderId="7" xfId="0" applyFont="1" applyBorder="1" applyAlignment="1">
      <alignment vertical="center"/>
    </xf>
    <xf numFmtId="0" fontId="4" fillId="0" borderId="7" xfId="0" applyFont="1" applyBorder="1" applyAlignment="1">
      <alignment horizontal="center" vertical="center"/>
    </xf>
    <xf numFmtId="0" fontId="4" fillId="0" borderId="7" xfId="0" applyFont="1" applyBorder="1">
      <alignment vertical="center"/>
    </xf>
    <xf numFmtId="0" fontId="7" fillId="0" borderId="0" xfId="0" applyFont="1" applyAlignment="1">
      <alignment vertical="center"/>
    </xf>
    <xf numFmtId="0" fontId="8" fillId="2" borderId="1"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5" xfId="0" applyFont="1" applyFill="1" applyBorder="1" applyAlignment="1">
      <alignment horizontal="center" vertical="center"/>
    </xf>
    <xf numFmtId="176" fontId="8" fillId="2" borderId="1" xfId="0" applyNumberFormat="1"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5" xfId="0" applyFont="1" applyFill="1" applyBorder="1" applyAlignment="1">
      <alignment horizontal="center" vertical="center" wrapText="1"/>
    </xf>
    <xf numFmtId="176" fontId="0" fillId="0" borderId="1" xfId="0" applyNumberFormat="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6"/>
  <sheetViews>
    <sheetView tabSelected="1" workbookViewId="0">
      <selection activeCell="A2" sqref="A2:G2"/>
    </sheetView>
  </sheetViews>
  <sheetFormatPr defaultColWidth="9" defaultRowHeight="13.5"/>
  <cols>
    <col min="1" max="1" width="4.375" customWidth="1"/>
    <col min="2" max="2" width="11" customWidth="1"/>
    <col min="3" max="3" width="29.5" customWidth="1"/>
    <col min="4" max="4" width="20.25" customWidth="1"/>
    <col min="5" max="5" width="17.25" customWidth="1"/>
    <col min="6" max="6" width="15.375" customWidth="1"/>
    <col min="7" max="7" width="45.375" customWidth="1"/>
    <col min="8" max="8" width="20.625" customWidth="1"/>
  </cols>
  <sheetData>
    <row r="1" ht="42.75" customHeight="1" spans="1:8">
      <c r="A1" s="1" t="s">
        <v>0</v>
      </c>
      <c r="B1" s="1"/>
      <c r="C1" s="1"/>
      <c r="D1" s="1"/>
      <c r="E1" s="1"/>
      <c r="F1" s="1"/>
      <c r="G1" s="1"/>
      <c r="H1" s="1"/>
    </row>
    <row r="2" ht="167" customHeight="1" spans="1:12">
      <c r="A2" s="2" t="s">
        <v>1</v>
      </c>
      <c r="B2" s="2"/>
      <c r="C2" s="2"/>
      <c r="D2" s="2"/>
      <c r="E2" s="2"/>
      <c r="F2" s="2"/>
      <c r="G2" s="2"/>
      <c r="H2" s="2"/>
      <c r="L2" s="32"/>
    </row>
    <row r="3" ht="33" customHeight="1" spans="1:7">
      <c r="A3" s="3" t="s">
        <v>2</v>
      </c>
      <c r="B3" s="3"/>
      <c r="C3" s="3"/>
      <c r="D3" s="3"/>
      <c r="E3" s="3"/>
      <c r="F3" s="3"/>
      <c r="G3" s="3"/>
    </row>
    <row r="4" ht="36" customHeight="1" spans="1:7">
      <c r="A4" s="4" t="s">
        <v>3</v>
      </c>
      <c r="B4" s="4" t="s">
        <v>4</v>
      </c>
      <c r="C4" s="4" t="s">
        <v>5</v>
      </c>
      <c r="D4" s="4" t="s">
        <v>6</v>
      </c>
      <c r="E4" s="4" t="s">
        <v>7</v>
      </c>
      <c r="F4" s="4" t="s">
        <v>8</v>
      </c>
      <c r="G4" s="4" t="s">
        <v>9</v>
      </c>
    </row>
    <row r="5" ht="52" customHeight="1" spans="1:7">
      <c r="A5" s="5">
        <v>1</v>
      </c>
      <c r="B5" s="6">
        <v>44399</v>
      </c>
      <c r="C5" s="7" t="s">
        <v>10</v>
      </c>
      <c r="D5" s="7" t="s">
        <v>11</v>
      </c>
      <c r="E5" s="7" t="s">
        <v>12</v>
      </c>
      <c r="F5" s="7">
        <v>318413.4</v>
      </c>
      <c r="G5" s="7" t="s">
        <v>13</v>
      </c>
    </row>
    <row r="6" ht="47" customHeight="1" spans="1:7">
      <c r="A6" s="5">
        <v>2</v>
      </c>
      <c r="B6" s="8"/>
      <c r="C6" s="7" t="s">
        <v>14</v>
      </c>
      <c r="D6" s="7" t="s">
        <v>15</v>
      </c>
      <c r="E6" s="7" t="s">
        <v>16</v>
      </c>
      <c r="F6" s="7">
        <v>40800</v>
      </c>
      <c r="G6" s="7" t="s">
        <v>17</v>
      </c>
    </row>
    <row r="7" ht="41" customHeight="1" spans="1:7">
      <c r="A7" s="5">
        <v>3</v>
      </c>
      <c r="B7" s="8"/>
      <c r="C7" s="7" t="s">
        <v>18</v>
      </c>
      <c r="D7" s="7" t="s">
        <v>19</v>
      </c>
      <c r="E7" s="7" t="s">
        <v>20</v>
      </c>
      <c r="F7" s="7">
        <v>10000</v>
      </c>
      <c r="G7" s="7" t="s">
        <v>21</v>
      </c>
    </row>
    <row r="8" ht="38" customHeight="1" spans="1:7">
      <c r="A8" s="5">
        <v>4</v>
      </c>
      <c r="B8" s="8"/>
      <c r="C8" s="7" t="s">
        <v>22</v>
      </c>
      <c r="D8" s="7" t="s">
        <v>23</v>
      </c>
      <c r="E8" s="7" t="s">
        <v>24</v>
      </c>
      <c r="F8" s="7">
        <v>8000</v>
      </c>
      <c r="G8" s="7" t="s">
        <v>25</v>
      </c>
    </row>
    <row r="9" ht="43" customHeight="1" spans="1:7">
      <c r="A9" s="5">
        <v>5</v>
      </c>
      <c r="B9" s="9">
        <v>44400</v>
      </c>
      <c r="C9" s="7" t="s">
        <v>26</v>
      </c>
      <c r="D9" s="7" t="s">
        <v>27</v>
      </c>
      <c r="E9" s="7" t="s">
        <v>28</v>
      </c>
      <c r="F9" s="7">
        <v>14000</v>
      </c>
      <c r="G9" s="7" t="s">
        <v>29</v>
      </c>
    </row>
    <row r="10" ht="37" customHeight="1" spans="1:7">
      <c r="A10" s="5">
        <v>6</v>
      </c>
      <c r="B10" s="10"/>
      <c r="C10" s="7" t="s">
        <v>30</v>
      </c>
      <c r="D10" s="7" t="s">
        <v>31</v>
      </c>
      <c r="E10" s="7" t="s">
        <v>32</v>
      </c>
      <c r="F10" s="7">
        <v>800</v>
      </c>
      <c r="G10" s="7" t="s">
        <v>29</v>
      </c>
    </row>
    <row r="11" ht="39" customHeight="1" spans="1:7">
      <c r="A11" s="5">
        <v>7</v>
      </c>
      <c r="B11" s="10"/>
      <c r="C11" s="7" t="s">
        <v>33</v>
      </c>
      <c r="D11" s="7" t="s">
        <v>34</v>
      </c>
      <c r="E11" s="7" t="s">
        <v>35</v>
      </c>
      <c r="F11" s="7">
        <v>450</v>
      </c>
      <c r="G11" s="7" t="s">
        <v>29</v>
      </c>
    </row>
    <row r="12" ht="49" customHeight="1" spans="1:7">
      <c r="A12" s="5">
        <v>8</v>
      </c>
      <c r="B12" s="10"/>
      <c r="C12" s="11" t="s">
        <v>36</v>
      </c>
      <c r="D12" s="11" t="s">
        <v>37</v>
      </c>
      <c r="E12" s="11" t="s">
        <v>38</v>
      </c>
      <c r="F12" s="11">
        <v>15000</v>
      </c>
      <c r="G12" s="11" t="s">
        <v>39</v>
      </c>
    </row>
    <row r="13" ht="31" customHeight="1" spans="1:7">
      <c r="A13" s="5">
        <v>9</v>
      </c>
      <c r="B13" s="10"/>
      <c r="C13" s="7" t="s">
        <v>40</v>
      </c>
      <c r="D13" s="7" t="s">
        <v>34</v>
      </c>
      <c r="E13" s="7" t="s">
        <v>41</v>
      </c>
      <c r="F13" s="7">
        <v>5500</v>
      </c>
      <c r="G13" s="7" t="s">
        <v>29</v>
      </c>
    </row>
    <row r="14" ht="67" customHeight="1" spans="1:7">
      <c r="A14" s="5">
        <v>10</v>
      </c>
      <c r="B14" s="12">
        <v>44401</v>
      </c>
      <c r="C14" s="10" t="s">
        <v>42</v>
      </c>
      <c r="D14" s="10" t="s">
        <v>43</v>
      </c>
      <c r="E14" s="10" t="s">
        <v>44</v>
      </c>
      <c r="F14" s="13">
        <v>1007150</v>
      </c>
      <c r="G14" s="10" t="s">
        <v>45</v>
      </c>
    </row>
    <row r="15" ht="57" customHeight="1" spans="1:7">
      <c r="A15" s="5">
        <v>11</v>
      </c>
      <c r="B15" s="8"/>
      <c r="C15" s="10" t="s">
        <v>46</v>
      </c>
      <c r="D15" s="10" t="s">
        <v>47</v>
      </c>
      <c r="E15" s="10" t="s">
        <v>41</v>
      </c>
      <c r="F15" s="10">
        <v>17500</v>
      </c>
      <c r="G15" s="10" t="s">
        <v>48</v>
      </c>
    </row>
    <row r="16" ht="60" customHeight="1" spans="1:7">
      <c r="A16" s="5">
        <v>12</v>
      </c>
      <c r="B16" s="8"/>
      <c r="C16" s="10" t="s">
        <v>49</v>
      </c>
      <c r="D16" s="10" t="s">
        <v>50</v>
      </c>
      <c r="E16" s="10" t="s">
        <v>51</v>
      </c>
      <c r="F16" s="13">
        <v>3300</v>
      </c>
      <c r="G16" s="10" t="s">
        <v>48</v>
      </c>
    </row>
    <row r="17" ht="37" customHeight="1" spans="1:7">
      <c r="A17" s="5">
        <v>13</v>
      </c>
      <c r="B17" s="8"/>
      <c r="C17" s="10" t="s">
        <v>52</v>
      </c>
      <c r="D17" s="10" t="s">
        <v>53</v>
      </c>
      <c r="E17" s="10" t="s">
        <v>54</v>
      </c>
      <c r="F17" s="10">
        <v>17100</v>
      </c>
      <c r="G17" s="10" t="s">
        <v>55</v>
      </c>
    </row>
    <row r="18" ht="56" customHeight="1" spans="1:7">
      <c r="A18" s="5">
        <v>14</v>
      </c>
      <c r="B18" s="8"/>
      <c r="C18" s="10" t="s">
        <v>56</v>
      </c>
      <c r="D18" s="10" t="s">
        <v>57</v>
      </c>
      <c r="E18" s="10" t="s">
        <v>58</v>
      </c>
      <c r="F18" s="10">
        <v>30000</v>
      </c>
      <c r="G18" s="14" t="s">
        <v>48</v>
      </c>
    </row>
    <row r="19" ht="53" customHeight="1" spans="1:7">
      <c r="A19" s="5">
        <v>15</v>
      </c>
      <c r="B19" s="8"/>
      <c r="C19" s="11" t="s">
        <v>59</v>
      </c>
      <c r="D19" s="11" t="s">
        <v>60</v>
      </c>
      <c r="E19" s="11" t="s">
        <v>61</v>
      </c>
      <c r="F19" s="11">
        <v>14758</v>
      </c>
      <c r="G19" s="15" t="s">
        <v>48</v>
      </c>
    </row>
    <row r="20" ht="91" customHeight="1" spans="1:7">
      <c r="A20" s="5">
        <v>16</v>
      </c>
      <c r="B20" s="8"/>
      <c r="C20" s="10" t="s">
        <v>62</v>
      </c>
      <c r="D20" s="10" t="s">
        <v>63</v>
      </c>
      <c r="E20" s="16" t="s">
        <v>64</v>
      </c>
      <c r="F20" s="13">
        <v>72856</v>
      </c>
      <c r="G20" s="10" t="s">
        <v>48</v>
      </c>
    </row>
    <row r="21" ht="62" customHeight="1" spans="1:7">
      <c r="A21" s="5">
        <v>17</v>
      </c>
      <c r="B21" s="8"/>
      <c r="C21" s="10" t="s">
        <v>65</v>
      </c>
      <c r="D21" s="10" t="s">
        <v>66</v>
      </c>
      <c r="E21" s="10" t="s">
        <v>67</v>
      </c>
      <c r="F21" s="13">
        <v>29400</v>
      </c>
      <c r="G21" s="10" t="s">
        <v>48</v>
      </c>
    </row>
    <row r="22" ht="52" customHeight="1" spans="1:7">
      <c r="A22" s="5">
        <v>18</v>
      </c>
      <c r="B22" s="8"/>
      <c r="C22" s="10" t="s">
        <v>68</v>
      </c>
      <c r="D22" s="10" t="s">
        <v>69</v>
      </c>
      <c r="E22" s="10" t="s">
        <v>16</v>
      </c>
      <c r="F22" s="13">
        <v>30000</v>
      </c>
      <c r="G22" s="10" t="s">
        <v>48</v>
      </c>
    </row>
    <row r="23" ht="34" customHeight="1" spans="1:7">
      <c r="A23" s="5">
        <v>19</v>
      </c>
      <c r="B23" s="8"/>
      <c r="C23" s="10" t="s">
        <v>70</v>
      </c>
      <c r="D23" s="10" t="s">
        <v>71</v>
      </c>
      <c r="E23" s="10" t="s">
        <v>72</v>
      </c>
      <c r="F23" s="10">
        <v>8100</v>
      </c>
      <c r="G23" s="10" t="s">
        <v>73</v>
      </c>
    </row>
    <row r="24" ht="56" customHeight="1" spans="1:7">
      <c r="A24" s="5">
        <v>20</v>
      </c>
      <c r="B24" s="8"/>
      <c r="C24" s="10" t="s">
        <v>74</v>
      </c>
      <c r="D24" s="10" t="s">
        <v>75</v>
      </c>
      <c r="E24" s="10" t="s">
        <v>76</v>
      </c>
      <c r="F24" s="10">
        <v>900</v>
      </c>
      <c r="G24" s="10" t="s">
        <v>48</v>
      </c>
    </row>
    <row r="25" ht="66" customHeight="1" spans="1:7">
      <c r="A25" s="5">
        <v>21</v>
      </c>
      <c r="B25" s="8"/>
      <c r="C25" s="17" t="s">
        <v>77</v>
      </c>
      <c r="D25" s="17" t="s">
        <v>78</v>
      </c>
      <c r="E25" s="17" t="s">
        <v>79</v>
      </c>
      <c r="F25" s="18">
        <v>650</v>
      </c>
      <c r="G25" s="17" t="s">
        <v>48</v>
      </c>
    </row>
    <row r="26" ht="40" customHeight="1" spans="1:7">
      <c r="A26" s="5">
        <v>22</v>
      </c>
      <c r="B26" s="8"/>
      <c r="C26" s="19" t="s">
        <v>80</v>
      </c>
      <c r="D26" s="19" t="s">
        <v>81</v>
      </c>
      <c r="E26" s="19" t="s">
        <v>82</v>
      </c>
      <c r="F26" s="20">
        <v>10000</v>
      </c>
      <c r="G26" s="19" t="s">
        <v>73</v>
      </c>
    </row>
    <row r="27" ht="57" customHeight="1" spans="1:7">
      <c r="A27" s="5">
        <v>23</v>
      </c>
      <c r="B27" s="8"/>
      <c r="C27" s="19" t="s">
        <v>83</v>
      </c>
      <c r="D27" s="11" t="s">
        <v>84</v>
      </c>
      <c r="E27" s="19" t="s">
        <v>85</v>
      </c>
      <c r="F27" s="20">
        <v>3900</v>
      </c>
      <c r="G27" s="19" t="s">
        <v>48</v>
      </c>
    </row>
    <row r="28" ht="54" customHeight="1" spans="1:7">
      <c r="A28" s="5">
        <v>24</v>
      </c>
      <c r="B28" s="8"/>
      <c r="C28" s="19" t="s">
        <v>86</v>
      </c>
      <c r="D28" s="21" t="s">
        <v>87</v>
      </c>
      <c r="E28" s="19" t="s">
        <v>88</v>
      </c>
      <c r="F28" s="22">
        <v>17275</v>
      </c>
      <c r="G28" s="19" t="s">
        <v>89</v>
      </c>
    </row>
    <row r="29" ht="53" customHeight="1" spans="1:7">
      <c r="A29" s="5">
        <v>25</v>
      </c>
      <c r="B29" s="8"/>
      <c r="C29" s="19" t="s">
        <v>90</v>
      </c>
      <c r="D29" s="21" t="s">
        <v>91</v>
      </c>
      <c r="E29" s="19" t="s">
        <v>92</v>
      </c>
      <c r="F29" s="22">
        <v>10850</v>
      </c>
      <c r="G29" s="19" t="s">
        <v>48</v>
      </c>
    </row>
    <row r="30" ht="39" customHeight="1" spans="1:7">
      <c r="A30" s="5">
        <v>26</v>
      </c>
      <c r="B30" s="23">
        <v>44402</v>
      </c>
      <c r="C30" s="24" t="s">
        <v>93</v>
      </c>
      <c r="D30" s="10" t="s">
        <v>94</v>
      </c>
      <c r="E30" s="7" t="s">
        <v>95</v>
      </c>
      <c r="F30" s="7">
        <v>97200</v>
      </c>
      <c r="G30" s="7" t="s">
        <v>96</v>
      </c>
    </row>
    <row r="31" ht="54" customHeight="1" spans="1:7">
      <c r="A31" s="5">
        <v>27</v>
      </c>
      <c r="B31" s="25"/>
      <c r="C31" s="10" t="s">
        <v>97</v>
      </c>
      <c r="D31" s="10" t="s">
        <v>98</v>
      </c>
      <c r="E31" s="10" t="s">
        <v>99</v>
      </c>
      <c r="F31" s="10">
        <v>314980</v>
      </c>
      <c r="G31" s="7" t="s">
        <v>100</v>
      </c>
    </row>
    <row r="32" ht="54" customHeight="1" spans="1:7">
      <c r="A32" s="5">
        <v>28</v>
      </c>
      <c r="B32" s="25"/>
      <c r="C32" s="16" t="s">
        <v>101</v>
      </c>
      <c r="D32" s="10" t="s">
        <v>102</v>
      </c>
      <c r="E32" s="10" t="s">
        <v>103</v>
      </c>
      <c r="F32" s="10">
        <v>2500</v>
      </c>
      <c r="G32" s="7" t="s">
        <v>48</v>
      </c>
    </row>
    <row r="33" ht="40" customHeight="1" spans="1:7">
      <c r="A33" s="5">
        <v>29</v>
      </c>
      <c r="B33" s="25"/>
      <c r="C33" s="16" t="s">
        <v>104</v>
      </c>
      <c r="D33" s="10" t="s">
        <v>105</v>
      </c>
      <c r="E33" s="10" t="s">
        <v>106</v>
      </c>
      <c r="F33" s="10">
        <v>2800</v>
      </c>
      <c r="G33" s="7" t="s">
        <v>73</v>
      </c>
    </row>
    <row r="34" ht="54" customHeight="1" spans="1:7">
      <c r="A34" s="5">
        <v>30</v>
      </c>
      <c r="B34" s="25"/>
      <c r="C34" s="10" t="s">
        <v>107</v>
      </c>
      <c r="D34" s="10" t="s">
        <v>108</v>
      </c>
      <c r="E34" s="10" t="s">
        <v>109</v>
      </c>
      <c r="F34" s="10">
        <v>488529</v>
      </c>
      <c r="G34" s="7" t="s">
        <v>110</v>
      </c>
    </row>
    <row r="35" ht="50" customHeight="1" spans="1:7">
      <c r="A35" s="5">
        <v>31</v>
      </c>
      <c r="B35" s="25"/>
      <c r="C35" s="10" t="s">
        <v>111</v>
      </c>
      <c r="D35" s="10" t="s">
        <v>112</v>
      </c>
      <c r="E35" s="10" t="s">
        <v>113</v>
      </c>
      <c r="F35" s="10">
        <v>290880</v>
      </c>
      <c r="G35" s="14" t="s">
        <v>114</v>
      </c>
    </row>
    <row r="36" ht="33" customHeight="1" spans="1:7">
      <c r="A36" s="5">
        <v>32</v>
      </c>
      <c r="B36" s="25"/>
      <c r="C36" s="11" t="s">
        <v>115</v>
      </c>
      <c r="D36" s="11" t="s">
        <v>116</v>
      </c>
      <c r="E36" s="11" t="s">
        <v>117</v>
      </c>
      <c r="F36" s="11">
        <v>21840</v>
      </c>
      <c r="G36" s="15" t="s">
        <v>118</v>
      </c>
    </row>
    <row r="37" ht="53" customHeight="1" spans="1:7">
      <c r="A37" s="5">
        <v>33</v>
      </c>
      <c r="B37" s="25"/>
      <c r="C37" s="10" t="s">
        <v>119</v>
      </c>
      <c r="D37" s="10" t="s">
        <v>120</v>
      </c>
      <c r="E37" s="10" t="s">
        <v>121</v>
      </c>
      <c r="F37" s="10">
        <v>3000</v>
      </c>
      <c r="G37" s="10" t="s">
        <v>48</v>
      </c>
    </row>
    <row r="38" ht="53" customHeight="1" spans="1:7">
      <c r="A38" s="5">
        <v>34</v>
      </c>
      <c r="B38" s="25"/>
      <c r="C38" s="10" t="s">
        <v>122</v>
      </c>
      <c r="D38" s="10" t="s">
        <v>123</v>
      </c>
      <c r="E38" s="10" t="s">
        <v>124</v>
      </c>
      <c r="F38" s="10">
        <v>2400</v>
      </c>
      <c r="G38" s="7" t="s">
        <v>114</v>
      </c>
    </row>
    <row r="39" ht="31" customHeight="1" spans="1:7">
      <c r="A39" s="5">
        <v>35</v>
      </c>
      <c r="B39" s="25"/>
      <c r="C39" s="16" t="s">
        <v>125</v>
      </c>
      <c r="D39" s="10" t="s">
        <v>126</v>
      </c>
      <c r="E39" s="10" t="s">
        <v>127</v>
      </c>
      <c r="F39" s="10">
        <v>7000</v>
      </c>
      <c r="G39" s="7" t="s">
        <v>73</v>
      </c>
    </row>
    <row r="40" ht="35" customHeight="1" spans="1:7">
      <c r="A40" s="5">
        <v>36</v>
      </c>
      <c r="B40" s="25"/>
      <c r="C40" s="10" t="s">
        <v>128</v>
      </c>
      <c r="D40" s="10" t="s">
        <v>129</v>
      </c>
      <c r="E40" s="10" t="s">
        <v>130</v>
      </c>
      <c r="F40" s="10">
        <v>2000</v>
      </c>
      <c r="G40" s="7" t="s">
        <v>73</v>
      </c>
    </row>
    <row r="41" ht="61" customHeight="1" spans="1:7">
      <c r="A41" s="5">
        <v>37</v>
      </c>
      <c r="B41" s="25"/>
      <c r="C41" s="10" t="s">
        <v>131</v>
      </c>
      <c r="D41" s="10" t="s">
        <v>132</v>
      </c>
      <c r="E41" s="10" t="s">
        <v>133</v>
      </c>
      <c r="F41" s="21">
        <v>76000</v>
      </c>
      <c r="G41" s="7" t="s">
        <v>100</v>
      </c>
    </row>
    <row r="42" ht="53" customHeight="1" spans="1:7">
      <c r="A42" s="5">
        <v>38</v>
      </c>
      <c r="B42" s="25"/>
      <c r="C42" s="10" t="s">
        <v>134</v>
      </c>
      <c r="D42" s="10" t="s">
        <v>135</v>
      </c>
      <c r="E42" s="10" t="s">
        <v>136</v>
      </c>
      <c r="F42" s="10">
        <v>122600</v>
      </c>
      <c r="G42" s="7" t="s">
        <v>137</v>
      </c>
    </row>
    <row r="43" ht="48" customHeight="1" spans="1:7">
      <c r="A43" s="5">
        <v>39</v>
      </c>
      <c r="B43" s="25"/>
      <c r="C43" s="10" t="s">
        <v>138</v>
      </c>
      <c r="D43" s="10" t="s">
        <v>139</v>
      </c>
      <c r="E43" s="10" t="s">
        <v>140</v>
      </c>
      <c r="F43" s="10">
        <v>122600</v>
      </c>
      <c r="G43" s="7" t="s">
        <v>141</v>
      </c>
    </row>
    <row r="44" ht="51" customHeight="1" spans="1:7">
      <c r="A44" s="5">
        <v>40</v>
      </c>
      <c r="B44" s="25"/>
      <c r="C44" s="10" t="s">
        <v>142</v>
      </c>
      <c r="D44" s="10" t="s">
        <v>143</v>
      </c>
      <c r="E44" s="10" t="s">
        <v>144</v>
      </c>
      <c r="F44" s="10">
        <v>70000</v>
      </c>
      <c r="G44" s="7" t="s">
        <v>145</v>
      </c>
    </row>
    <row r="45" ht="39" customHeight="1" spans="1:7">
      <c r="A45" s="5">
        <v>41</v>
      </c>
      <c r="B45" s="25"/>
      <c r="C45" s="10" t="s">
        <v>146</v>
      </c>
      <c r="D45" s="10" t="s">
        <v>147</v>
      </c>
      <c r="E45" s="10" t="s">
        <v>148</v>
      </c>
      <c r="F45" s="10">
        <v>10800</v>
      </c>
      <c r="G45" s="7" t="s">
        <v>73</v>
      </c>
    </row>
    <row r="46" ht="73" customHeight="1" spans="1:7">
      <c r="A46" s="5">
        <v>42</v>
      </c>
      <c r="B46" s="25"/>
      <c r="C46" s="19" t="s">
        <v>149</v>
      </c>
      <c r="D46" s="10" t="s">
        <v>47</v>
      </c>
      <c r="E46" s="19" t="s">
        <v>150</v>
      </c>
      <c r="F46" s="10">
        <v>13500</v>
      </c>
      <c r="G46" s="7" t="s">
        <v>151</v>
      </c>
    </row>
    <row r="47" ht="66" customHeight="1" spans="1:7">
      <c r="A47" s="5">
        <v>43</v>
      </c>
      <c r="B47" s="25"/>
      <c r="C47" s="19" t="s">
        <v>152</v>
      </c>
      <c r="D47" s="10" t="s">
        <v>153</v>
      </c>
      <c r="E47" s="19" t="s">
        <v>154</v>
      </c>
      <c r="F47" s="10">
        <v>20000</v>
      </c>
      <c r="G47" s="7" t="s">
        <v>48</v>
      </c>
    </row>
    <row r="48" ht="54" customHeight="1" spans="1:7">
      <c r="A48" s="5">
        <v>44</v>
      </c>
      <c r="B48" s="25"/>
      <c r="C48" s="19" t="s">
        <v>155</v>
      </c>
      <c r="D48" s="10" t="s">
        <v>156</v>
      </c>
      <c r="E48" s="19" t="s">
        <v>157</v>
      </c>
      <c r="F48" s="10">
        <v>1500</v>
      </c>
      <c r="G48" s="19" t="s">
        <v>114</v>
      </c>
    </row>
    <row r="49" ht="53" customHeight="1" spans="1:7">
      <c r="A49" s="5">
        <v>45</v>
      </c>
      <c r="B49" s="25"/>
      <c r="C49" s="19" t="s">
        <v>158</v>
      </c>
      <c r="D49" s="10" t="s">
        <v>159</v>
      </c>
      <c r="E49" s="19" t="s">
        <v>160</v>
      </c>
      <c r="F49" s="19">
        <v>46748</v>
      </c>
      <c r="G49" s="19" t="s">
        <v>73</v>
      </c>
    </row>
    <row r="50" ht="56" customHeight="1" spans="1:7">
      <c r="A50" s="5">
        <v>46</v>
      </c>
      <c r="B50" s="25"/>
      <c r="C50" s="26" t="s">
        <v>152</v>
      </c>
      <c r="D50" s="16" t="s">
        <v>34</v>
      </c>
      <c r="E50" s="26" t="s">
        <v>161</v>
      </c>
      <c r="F50" s="19">
        <v>2500</v>
      </c>
      <c r="G50" s="19" t="s">
        <v>48</v>
      </c>
    </row>
    <row r="51" ht="54" customHeight="1" spans="1:7">
      <c r="A51" s="5">
        <v>47</v>
      </c>
      <c r="B51" s="27"/>
      <c r="C51" s="19" t="s">
        <v>162</v>
      </c>
      <c r="D51" s="10" t="s">
        <v>163</v>
      </c>
      <c r="E51" s="19" t="s">
        <v>164</v>
      </c>
      <c r="F51" s="19">
        <v>169200</v>
      </c>
      <c r="G51" s="19" t="s">
        <v>165</v>
      </c>
    </row>
    <row r="52" ht="36" customHeight="1" spans="1:7">
      <c r="A52" s="5">
        <v>48</v>
      </c>
      <c r="B52" s="12">
        <v>44403</v>
      </c>
      <c r="C52" s="7" t="s">
        <v>166</v>
      </c>
      <c r="D52" s="10" t="s">
        <v>167</v>
      </c>
      <c r="E52" s="7" t="s">
        <v>168</v>
      </c>
      <c r="F52" s="7">
        <v>17550</v>
      </c>
      <c r="G52" s="7" t="s">
        <v>73</v>
      </c>
    </row>
    <row r="53" ht="54" customHeight="1" spans="1:7">
      <c r="A53" s="5">
        <v>49</v>
      </c>
      <c r="B53" s="8"/>
      <c r="C53" s="10" t="s">
        <v>169</v>
      </c>
      <c r="D53" s="10" t="s">
        <v>170</v>
      </c>
      <c r="E53" s="28" t="s">
        <v>171</v>
      </c>
      <c r="F53" s="10">
        <v>2400</v>
      </c>
      <c r="G53" s="7" t="s">
        <v>73</v>
      </c>
    </row>
    <row r="54" ht="33" customHeight="1" spans="1:7">
      <c r="A54" s="5">
        <v>50</v>
      </c>
      <c r="B54" s="8"/>
      <c r="C54" s="10" t="s">
        <v>172</v>
      </c>
      <c r="D54" s="10" t="s">
        <v>173</v>
      </c>
      <c r="E54" s="10" t="s">
        <v>174</v>
      </c>
      <c r="F54" s="10">
        <v>7470</v>
      </c>
      <c r="G54" s="7" t="s">
        <v>55</v>
      </c>
    </row>
    <row r="55" ht="62" customHeight="1" spans="1:7">
      <c r="A55" s="5">
        <v>51</v>
      </c>
      <c r="B55" s="8"/>
      <c r="C55" s="11" t="s">
        <v>175</v>
      </c>
      <c r="D55" s="10" t="s">
        <v>176</v>
      </c>
      <c r="E55" s="11" t="s">
        <v>177</v>
      </c>
      <c r="F55" s="11">
        <v>4326</v>
      </c>
      <c r="G55" s="7" t="s">
        <v>114</v>
      </c>
    </row>
    <row r="56" ht="57" customHeight="1" spans="1:7">
      <c r="A56" s="5">
        <v>52</v>
      </c>
      <c r="B56" s="6">
        <v>44404</v>
      </c>
      <c r="C56" s="7" t="s">
        <v>178</v>
      </c>
      <c r="D56" s="10" t="s">
        <v>176</v>
      </c>
      <c r="E56" s="7" t="s">
        <v>179</v>
      </c>
      <c r="F56" s="7">
        <v>264</v>
      </c>
      <c r="G56" s="7" t="s">
        <v>48</v>
      </c>
    </row>
    <row r="57" ht="27" customHeight="1" spans="1:7">
      <c r="A57" s="5">
        <v>53</v>
      </c>
      <c r="B57" s="8"/>
      <c r="C57" s="10" t="s">
        <v>152</v>
      </c>
      <c r="D57" s="10" t="s">
        <v>180</v>
      </c>
      <c r="E57" s="10" t="s">
        <v>181</v>
      </c>
      <c r="F57" s="10">
        <v>800</v>
      </c>
      <c r="G57" s="21" t="s">
        <v>182</v>
      </c>
    </row>
    <row r="58" ht="52" customHeight="1" spans="1:7">
      <c r="A58" s="5">
        <v>54</v>
      </c>
      <c r="B58" s="19"/>
      <c r="C58" s="21" t="s">
        <v>183</v>
      </c>
      <c r="D58" s="10" t="s">
        <v>184</v>
      </c>
      <c r="E58" s="10" t="s">
        <v>185</v>
      </c>
      <c r="F58" s="29">
        <v>260000</v>
      </c>
      <c r="G58" s="21" t="s">
        <v>182</v>
      </c>
    </row>
    <row r="59" ht="26" customHeight="1" spans="1:7">
      <c r="A59" s="5">
        <v>55</v>
      </c>
      <c r="B59" s="6">
        <v>44405</v>
      </c>
      <c r="C59" s="7" t="s">
        <v>186</v>
      </c>
      <c r="D59" s="10" t="s">
        <v>187</v>
      </c>
      <c r="E59" s="7" t="s">
        <v>188</v>
      </c>
      <c r="F59" s="7">
        <v>2028</v>
      </c>
      <c r="G59" s="7" t="s">
        <v>189</v>
      </c>
    </row>
    <row r="60" ht="34" customHeight="1" spans="1:7">
      <c r="A60" s="5">
        <v>56</v>
      </c>
      <c r="B60" s="8"/>
      <c r="C60" s="21" t="s">
        <v>190</v>
      </c>
      <c r="D60" s="10" t="s">
        <v>191</v>
      </c>
      <c r="E60" s="10" t="s">
        <v>192</v>
      </c>
      <c r="F60" s="30">
        <v>74</v>
      </c>
      <c r="G60" s="21" t="s">
        <v>189</v>
      </c>
    </row>
    <row r="61" ht="29" customHeight="1" spans="1:7">
      <c r="A61" s="5">
        <v>57</v>
      </c>
      <c r="B61" s="8"/>
      <c r="C61" s="10" t="s">
        <v>193</v>
      </c>
      <c r="D61" s="10" t="s">
        <v>194</v>
      </c>
      <c r="E61" s="10" t="s">
        <v>195</v>
      </c>
      <c r="F61" s="29">
        <v>2200</v>
      </c>
      <c r="G61" s="7" t="s">
        <v>189</v>
      </c>
    </row>
    <row r="62" ht="31" customHeight="1" spans="1:7">
      <c r="A62" s="5">
        <v>58</v>
      </c>
      <c r="B62" s="8"/>
      <c r="C62" s="10" t="s">
        <v>196</v>
      </c>
      <c r="D62" s="10" t="s">
        <v>176</v>
      </c>
      <c r="E62" s="10" t="s">
        <v>197</v>
      </c>
      <c r="F62" s="30">
        <v>270</v>
      </c>
      <c r="G62" s="7" t="s">
        <v>189</v>
      </c>
    </row>
    <row r="63" ht="107" customHeight="1" spans="1:7">
      <c r="A63" s="5">
        <v>59</v>
      </c>
      <c r="B63" s="19"/>
      <c r="C63" s="21" t="s">
        <v>198</v>
      </c>
      <c r="D63" s="10" t="s">
        <v>199</v>
      </c>
      <c r="E63" s="10" t="s">
        <v>200</v>
      </c>
      <c r="F63" s="30">
        <v>27173.8</v>
      </c>
      <c r="G63" s="21" t="s">
        <v>201</v>
      </c>
    </row>
    <row r="64" ht="34" customHeight="1" spans="1:7">
      <c r="A64" s="5">
        <v>60</v>
      </c>
      <c r="B64" s="31">
        <v>44406</v>
      </c>
      <c r="C64" s="7" t="s">
        <v>202</v>
      </c>
      <c r="D64" s="10" t="s">
        <v>203</v>
      </c>
      <c r="E64" s="7" t="s">
        <v>171</v>
      </c>
      <c r="F64" s="7">
        <v>1980</v>
      </c>
      <c r="G64" s="7" t="s">
        <v>189</v>
      </c>
    </row>
    <row r="65" ht="70" customHeight="1" spans="1:7">
      <c r="A65" s="5">
        <v>61</v>
      </c>
      <c r="B65" s="25"/>
      <c r="C65" s="10" t="s">
        <v>204</v>
      </c>
      <c r="D65" s="10" t="s">
        <v>205</v>
      </c>
      <c r="E65" s="10" t="s">
        <v>206</v>
      </c>
      <c r="F65" s="29">
        <v>2751920</v>
      </c>
      <c r="G65" s="10" t="s">
        <v>207</v>
      </c>
    </row>
    <row r="66" ht="54" customHeight="1" spans="1:7">
      <c r="A66" s="5">
        <v>62</v>
      </c>
      <c r="B66" s="27"/>
      <c r="C66" s="10" t="s">
        <v>208</v>
      </c>
      <c r="D66" s="10" t="s">
        <v>209</v>
      </c>
      <c r="E66" s="10" t="s">
        <v>210</v>
      </c>
      <c r="F66" s="29">
        <v>60000</v>
      </c>
      <c r="G66" s="7" t="s">
        <v>211</v>
      </c>
    </row>
    <row r="67" ht="39" customHeight="1" spans="1:7">
      <c r="A67" s="5">
        <v>63</v>
      </c>
      <c r="B67" s="12">
        <v>44408</v>
      </c>
      <c r="C67" s="7" t="s">
        <v>212</v>
      </c>
      <c r="D67" s="10" t="s">
        <v>213</v>
      </c>
      <c r="E67" s="7" t="s">
        <v>154</v>
      </c>
      <c r="F67" s="7">
        <v>393690</v>
      </c>
      <c r="G67" s="7" t="s">
        <v>214</v>
      </c>
    </row>
    <row r="68" ht="81" customHeight="1" spans="1:7">
      <c r="A68" s="5">
        <v>64</v>
      </c>
      <c r="B68" s="8"/>
      <c r="C68" s="10" t="s">
        <v>215</v>
      </c>
      <c r="D68" s="10" t="s">
        <v>216</v>
      </c>
      <c r="E68" s="10" t="s">
        <v>217</v>
      </c>
      <c r="F68" s="29">
        <v>840000</v>
      </c>
      <c r="G68" s="10" t="s">
        <v>218</v>
      </c>
    </row>
    <row r="69" ht="50" customHeight="1" spans="1:7">
      <c r="A69" s="5">
        <v>65</v>
      </c>
      <c r="B69" s="8"/>
      <c r="C69" s="10" t="s">
        <v>219</v>
      </c>
      <c r="D69" s="10" t="s">
        <v>220</v>
      </c>
      <c r="E69" s="10" t="s">
        <v>221</v>
      </c>
      <c r="F69" s="29">
        <v>14870</v>
      </c>
      <c r="G69" s="10" t="s">
        <v>222</v>
      </c>
    </row>
    <row r="70" ht="60" customHeight="1" spans="1:7">
      <c r="A70" s="33">
        <v>66</v>
      </c>
      <c r="B70" s="9">
        <v>44409</v>
      </c>
      <c r="C70" s="7" t="s">
        <v>152</v>
      </c>
      <c r="D70" s="10" t="s">
        <v>223</v>
      </c>
      <c r="E70" s="7" t="s">
        <v>224</v>
      </c>
      <c r="F70" s="7">
        <v>24.8</v>
      </c>
      <c r="G70" s="7" t="s">
        <v>225</v>
      </c>
    </row>
    <row r="71" ht="50" customHeight="1" spans="1:7">
      <c r="A71" s="33">
        <v>67</v>
      </c>
      <c r="B71" s="9">
        <v>44411</v>
      </c>
      <c r="C71" s="10" t="s">
        <v>226</v>
      </c>
      <c r="D71" s="10" t="s">
        <v>227</v>
      </c>
      <c r="E71" s="10" t="s">
        <v>228</v>
      </c>
      <c r="F71" s="10">
        <v>296376</v>
      </c>
      <c r="G71" s="10" t="s">
        <v>229</v>
      </c>
    </row>
    <row r="72" ht="50" customHeight="1" spans="1:7">
      <c r="A72" s="34">
        <v>68</v>
      </c>
      <c r="B72" s="9">
        <v>44413</v>
      </c>
      <c r="C72" s="10" t="s">
        <v>230</v>
      </c>
      <c r="D72" s="10" t="s">
        <v>231</v>
      </c>
      <c r="E72" s="10" t="s">
        <v>232</v>
      </c>
      <c r="F72" s="10">
        <v>23700</v>
      </c>
      <c r="G72" s="7" t="s">
        <v>225</v>
      </c>
    </row>
    <row r="73" ht="50" customHeight="1" spans="1:7">
      <c r="A73" s="34">
        <v>69</v>
      </c>
      <c r="B73" s="9">
        <v>44414</v>
      </c>
      <c r="C73" s="10" t="s">
        <v>33</v>
      </c>
      <c r="D73" s="10" t="s">
        <v>233</v>
      </c>
      <c r="E73" s="10" t="s">
        <v>197</v>
      </c>
      <c r="F73" s="10">
        <v>3295</v>
      </c>
      <c r="G73" s="7" t="s">
        <v>225</v>
      </c>
    </row>
    <row r="74" ht="24" customHeight="1" spans="1:7">
      <c r="A74" s="35" t="s">
        <v>234</v>
      </c>
      <c r="B74" s="36"/>
      <c r="C74" s="36"/>
      <c r="D74" s="36"/>
      <c r="E74" s="37">
        <v>53404</v>
      </c>
      <c r="F74" s="37">
        <f>SUM(F5:F73)</f>
        <v>8285691</v>
      </c>
      <c r="G74" s="38"/>
    </row>
    <row r="75" ht="36" customHeight="1" spans="1:8">
      <c r="A75" s="39" t="s">
        <v>235</v>
      </c>
      <c r="B75" s="39"/>
      <c r="C75" s="39"/>
      <c r="D75" s="39"/>
      <c r="E75" s="39"/>
      <c r="F75" s="39"/>
      <c r="G75" s="39"/>
      <c r="H75" s="3"/>
    </row>
    <row r="76" ht="40" customHeight="1" spans="1:7">
      <c r="A76" s="40" t="s">
        <v>3</v>
      </c>
      <c r="B76" s="40" t="s">
        <v>4</v>
      </c>
      <c r="C76" s="41" t="s">
        <v>5</v>
      </c>
      <c r="D76" s="42"/>
      <c r="E76" s="43"/>
      <c r="F76" s="44" t="s">
        <v>236</v>
      </c>
      <c r="G76" s="40" t="s">
        <v>237</v>
      </c>
    </row>
    <row r="77" ht="40" customHeight="1" spans="1:7">
      <c r="A77" s="33">
        <v>1</v>
      </c>
      <c r="B77" s="9">
        <v>44399</v>
      </c>
      <c r="C77" s="45" t="s">
        <v>238</v>
      </c>
      <c r="D77" s="46"/>
      <c r="E77" s="47"/>
      <c r="F77" s="33">
        <v>300</v>
      </c>
      <c r="G77" s="33" t="s">
        <v>239</v>
      </c>
    </row>
    <row r="78" ht="40" customHeight="1" spans="1:7">
      <c r="A78" s="33">
        <v>2</v>
      </c>
      <c r="B78" s="9">
        <v>44400</v>
      </c>
      <c r="C78" s="45" t="s">
        <v>238</v>
      </c>
      <c r="D78" s="46"/>
      <c r="E78" s="47"/>
      <c r="F78" s="33">
        <v>2000</v>
      </c>
      <c r="G78" s="33" t="s">
        <v>240</v>
      </c>
    </row>
    <row r="79" ht="40" customHeight="1" spans="1:7">
      <c r="A79" s="33">
        <v>3</v>
      </c>
      <c r="B79" s="9">
        <v>44401</v>
      </c>
      <c r="C79" s="45" t="s">
        <v>241</v>
      </c>
      <c r="D79" s="46"/>
      <c r="E79" s="47"/>
      <c r="F79" s="33">
        <v>100</v>
      </c>
      <c r="G79" s="33" t="s">
        <v>242</v>
      </c>
    </row>
    <row r="80" ht="40" customHeight="1" spans="1:7">
      <c r="A80" s="33">
        <v>4</v>
      </c>
      <c r="B80" s="9">
        <v>44401</v>
      </c>
      <c r="C80" s="45" t="s">
        <v>238</v>
      </c>
      <c r="D80" s="46"/>
      <c r="E80" s="47"/>
      <c r="F80" s="33">
        <v>893</v>
      </c>
      <c r="G80" s="33" t="s">
        <v>243</v>
      </c>
    </row>
    <row r="81" ht="40" customHeight="1" spans="1:7">
      <c r="A81" s="33">
        <v>5</v>
      </c>
      <c r="B81" s="9">
        <v>44402</v>
      </c>
      <c r="C81" s="45" t="s">
        <v>244</v>
      </c>
      <c r="D81" s="46"/>
      <c r="E81" s="47"/>
      <c r="F81" s="33">
        <v>2</v>
      </c>
      <c r="G81" s="33" t="s">
        <v>245</v>
      </c>
    </row>
    <row r="82" ht="40" customHeight="1" spans="1:7">
      <c r="A82" s="33">
        <v>6</v>
      </c>
      <c r="B82" s="9">
        <v>44402</v>
      </c>
      <c r="C82" s="45" t="s">
        <v>246</v>
      </c>
      <c r="D82" s="46"/>
      <c r="E82" s="47"/>
      <c r="F82" s="33">
        <v>20</v>
      </c>
      <c r="G82" s="33" t="s">
        <v>247</v>
      </c>
    </row>
    <row r="83" ht="30" customHeight="1" spans="1:7">
      <c r="A83" s="33">
        <v>7</v>
      </c>
      <c r="B83" s="9">
        <v>44403</v>
      </c>
      <c r="C83" s="45" t="s">
        <v>238</v>
      </c>
      <c r="D83" s="46"/>
      <c r="E83" s="47"/>
      <c r="F83" s="33">
        <v>744</v>
      </c>
      <c r="G83" s="33" t="s">
        <v>248</v>
      </c>
    </row>
    <row r="84" ht="30" customHeight="1" spans="1:7">
      <c r="A84" s="33">
        <v>8</v>
      </c>
      <c r="B84" s="9">
        <v>44405</v>
      </c>
      <c r="C84" s="45" t="s">
        <v>249</v>
      </c>
      <c r="D84" s="46"/>
      <c r="E84" s="47"/>
      <c r="F84" s="48">
        <v>10.1383</v>
      </c>
      <c r="G84" s="33" t="s">
        <v>248</v>
      </c>
    </row>
    <row r="85" ht="35" customHeight="1" spans="1:7">
      <c r="A85" s="33" t="s">
        <v>234</v>
      </c>
      <c r="B85" s="45"/>
      <c r="C85" s="46"/>
      <c r="D85" s="46"/>
      <c r="E85" s="47"/>
      <c r="F85" s="33">
        <f>SUM(F77:F84)</f>
        <v>4069.1383</v>
      </c>
      <c r="G85" s="33"/>
    </row>
    <row r="86" ht="40" customHeight="1" spans="1:7">
      <c r="A86" s="3" t="s">
        <v>250</v>
      </c>
      <c r="B86" s="3"/>
      <c r="C86" s="3"/>
      <c r="D86" s="3"/>
      <c r="E86" s="3"/>
      <c r="F86" s="3"/>
      <c r="G86" s="3"/>
    </row>
    <row r="87" ht="41" customHeight="1" spans="1:7">
      <c r="A87" s="40" t="s">
        <v>3</v>
      </c>
      <c r="B87" s="40" t="s">
        <v>4</v>
      </c>
      <c r="C87" s="41" t="s">
        <v>251</v>
      </c>
      <c r="D87" s="42"/>
      <c r="E87" s="43"/>
      <c r="F87" s="44" t="s">
        <v>236</v>
      </c>
      <c r="G87" s="40" t="s">
        <v>237</v>
      </c>
    </row>
    <row r="88" ht="24" customHeight="1" spans="1:7">
      <c r="A88" s="33">
        <v>1</v>
      </c>
      <c r="B88" s="9">
        <v>44410</v>
      </c>
      <c r="C88" s="45" t="s">
        <v>252</v>
      </c>
      <c r="D88" s="46"/>
      <c r="E88" s="47"/>
      <c r="F88" s="33">
        <v>1.5</v>
      </c>
      <c r="G88" s="33" t="s">
        <v>248</v>
      </c>
    </row>
    <row r="89" ht="24" customHeight="1" spans="1:7">
      <c r="A89" s="33">
        <v>2</v>
      </c>
      <c r="B89" s="9">
        <v>44411</v>
      </c>
      <c r="C89" s="45" t="s">
        <v>253</v>
      </c>
      <c r="D89" s="46"/>
      <c r="E89" s="47"/>
      <c r="F89" s="33">
        <v>0.5</v>
      </c>
      <c r="G89" s="33" t="s">
        <v>248</v>
      </c>
    </row>
    <row r="90" ht="23" customHeight="1" spans="1:7">
      <c r="A90" s="33">
        <v>3</v>
      </c>
      <c r="B90" s="9">
        <v>44413</v>
      </c>
      <c r="C90" s="49" t="s">
        <v>254</v>
      </c>
      <c r="D90" s="50"/>
      <c r="E90" s="51"/>
      <c r="F90" s="33">
        <v>9.965</v>
      </c>
      <c r="G90" s="33" t="s">
        <v>248</v>
      </c>
    </row>
    <row r="91" ht="22" customHeight="1" spans="1:7">
      <c r="A91" s="33">
        <v>4</v>
      </c>
      <c r="B91" s="9">
        <v>44413</v>
      </c>
      <c r="C91" s="52"/>
      <c r="D91" s="53"/>
      <c r="E91" s="54"/>
      <c r="F91" s="33">
        <v>22.3</v>
      </c>
      <c r="G91" s="33" t="s">
        <v>248</v>
      </c>
    </row>
    <row r="92" ht="21" customHeight="1" spans="1:7">
      <c r="A92" s="33">
        <v>5</v>
      </c>
      <c r="B92" s="9">
        <v>44413</v>
      </c>
      <c r="C92" s="52"/>
      <c r="D92" s="53"/>
      <c r="E92" s="54"/>
      <c r="F92" s="33">
        <v>10</v>
      </c>
      <c r="G92" s="33" t="s">
        <v>248</v>
      </c>
    </row>
    <row r="93" ht="27" customHeight="1" spans="1:7">
      <c r="A93" s="33">
        <v>6</v>
      </c>
      <c r="B93" s="9">
        <v>44413</v>
      </c>
      <c r="C93" s="52"/>
      <c r="D93" s="53"/>
      <c r="E93" s="54"/>
      <c r="F93" s="33">
        <v>3.94</v>
      </c>
      <c r="G93" s="33" t="s">
        <v>248</v>
      </c>
    </row>
    <row r="94" ht="23" customHeight="1" spans="1:7">
      <c r="A94" s="33">
        <v>7</v>
      </c>
      <c r="B94" s="9">
        <v>44413</v>
      </c>
      <c r="C94" s="52"/>
      <c r="D94" s="53"/>
      <c r="E94" s="54"/>
      <c r="F94" s="33">
        <v>10</v>
      </c>
      <c r="G94" s="33" t="s">
        <v>248</v>
      </c>
    </row>
    <row r="95" ht="25" customHeight="1" spans="1:7">
      <c r="A95" s="33">
        <v>8</v>
      </c>
      <c r="B95" s="9">
        <v>44413</v>
      </c>
      <c r="C95" s="52"/>
      <c r="D95" s="53"/>
      <c r="E95" s="54"/>
      <c r="F95" s="33">
        <v>10</v>
      </c>
      <c r="G95" s="33" t="s">
        <v>248</v>
      </c>
    </row>
    <row r="96" ht="23" customHeight="1" spans="1:7">
      <c r="A96" s="33">
        <v>9</v>
      </c>
      <c r="B96" s="9">
        <v>44413</v>
      </c>
      <c r="C96" s="55"/>
      <c r="D96" s="56"/>
      <c r="E96" s="57"/>
      <c r="F96" s="33">
        <v>0.09</v>
      </c>
      <c r="G96" s="33" t="s">
        <v>248</v>
      </c>
    </row>
    <row r="97" ht="22" customHeight="1" spans="1:7">
      <c r="A97" s="33">
        <v>10</v>
      </c>
      <c r="B97" s="9">
        <v>44413</v>
      </c>
      <c r="C97" s="45" t="s">
        <v>255</v>
      </c>
      <c r="D97" s="46"/>
      <c r="E97" s="47"/>
      <c r="F97" s="33">
        <v>105</v>
      </c>
      <c r="G97" s="33" t="s">
        <v>248</v>
      </c>
    </row>
    <row r="98" ht="24" customHeight="1" spans="1:7">
      <c r="A98" s="33">
        <v>11</v>
      </c>
      <c r="B98" s="9">
        <v>44413</v>
      </c>
      <c r="C98" s="45" t="s">
        <v>256</v>
      </c>
      <c r="D98" s="46"/>
      <c r="E98" s="47"/>
      <c r="F98" s="33">
        <v>239</v>
      </c>
      <c r="G98" s="33" t="s">
        <v>248</v>
      </c>
    </row>
    <row r="99" ht="23" customHeight="1" spans="1:7">
      <c r="A99" s="33">
        <v>12</v>
      </c>
      <c r="B99" s="9">
        <v>44413</v>
      </c>
      <c r="C99" s="45" t="s">
        <v>257</v>
      </c>
      <c r="D99" s="46"/>
      <c r="E99" s="47"/>
      <c r="F99" s="33">
        <v>31</v>
      </c>
      <c r="G99" s="33" t="s">
        <v>248</v>
      </c>
    </row>
    <row r="100" ht="22" customHeight="1" spans="1:7">
      <c r="A100" s="33">
        <v>13</v>
      </c>
      <c r="B100" s="9">
        <v>44413</v>
      </c>
      <c r="C100" s="45" t="s">
        <v>258</v>
      </c>
      <c r="D100" s="46"/>
      <c r="E100" s="47"/>
      <c r="F100" s="33">
        <v>271</v>
      </c>
      <c r="G100" s="33" t="s">
        <v>248</v>
      </c>
    </row>
    <row r="101" ht="22" customHeight="1" spans="1:7">
      <c r="A101" s="33">
        <v>14</v>
      </c>
      <c r="B101" s="9">
        <v>44414</v>
      </c>
      <c r="C101" s="45" t="s">
        <v>259</v>
      </c>
      <c r="D101" s="46"/>
      <c r="E101" s="47"/>
      <c r="F101" s="33">
        <v>83.53</v>
      </c>
      <c r="G101" s="33" t="s">
        <v>248</v>
      </c>
    </row>
    <row r="102" ht="21" customHeight="1" spans="1:7">
      <c r="A102" s="33">
        <v>15</v>
      </c>
      <c r="B102" s="9">
        <v>44414</v>
      </c>
      <c r="C102" s="45" t="s">
        <v>260</v>
      </c>
      <c r="D102" s="46"/>
      <c r="E102" s="47"/>
      <c r="F102" s="33">
        <v>220</v>
      </c>
      <c r="G102" s="33" t="s">
        <v>248</v>
      </c>
    </row>
    <row r="103" ht="20" customHeight="1" spans="1:7">
      <c r="A103" s="33">
        <v>16</v>
      </c>
      <c r="B103" s="9">
        <v>44414</v>
      </c>
      <c r="C103" s="45" t="s">
        <v>261</v>
      </c>
      <c r="D103" s="46"/>
      <c r="E103" s="47"/>
      <c r="F103" s="33">
        <v>430</v>
      </c>
      <c r="G103" s="33" t="s">
        <v>248</v>
      </c>
    </row>
    <row r="104" ht="21" customHeight="1" spans="1:7">
      <c r="A104" s="33">
        <v>17</v>
      </c>
      <c r="B104" s="9">
        <v>44414</v>
      </c>
      <c r="C104" s="45" t="s">
        <v>262</v>
      </c>
      <c r="D104" s="46"/>
      <c r="E104" s="47"/>
      <c r="F104" s="33">
        <v>20</v>
      </c>
      <c r="G104" s="33" t="s">
        <v>263</v>
      </c>
    </row>
    <row r="105" ht="24" customHeight="1" spans="1:7">
      <c r="A105" s="33">
        <v>18</v>
      </c>
      <c r="B105" s="9">
        <v>44414</v>
      </c>
      <c r="C105" s="45" t="s">
        <v>255</v>
      </c>
      <c r="D105" s="46"/>
      <c r="E105" s="47"/>
      <c r="F105" s="33">
        <v>50</v>
      </c>
      <c r="G105" s="33" t="s">
        <v>263</v>
      </c>
    </row>
    <row r="106" ht="24" customHeight="1" spans="1:7">
      <c r="A106" s="33" t="s">
        <v>234</v>
      </c>
      <c r="B106" s="45"/>
      <c r="C106" s="46"/>
      <c r="D106" s="46"/>
      <c r="E106" s="47"/>
      <c r="F106" s="33">
        <f>SUM(F88:F105)</f>
        <v>1517.825</v>
      </c>
      <c r="G106" s="33"/>
    </row>
  </sheetData>
  <mergeCells count="39">
    <mergeCell ref="A1:G1"/>
    <mergeCell ref="A2:G2"/>
    <mergeCell ref="A3:G3"/>
    <mergeCell ref="B74:D74"/>
    <mergeCell ref="A75:G75"/>
    <mergeCell ref="C76:E76"/>
    <mergeCell ref="C77:E77"/>
    <mergeCell ref="C78:E78"/>
    <mergeCell ref="C79:E79"/>
    <mergeCell ref="C80:E80"/>
    <mergeCell ref="C81:E81"/>
    <mergeCell ref="C82:E82"/>
    <mergeCell ref="C83:E83"/>
    <mergeCell ref="C84:E84"/>
    <mergeCell ref="B85:E85"/>
    <mergeCell ref="A86:G86"/>
    <mergeCell ref="C87:E87"/>
    <mergeCell ref="C88:E88"/>
    <mergeCell ref="C89:E89"/>
    <mergeCell ref="C97:E97"/>
    <mergeCell ref="C98:E98"/>
    <mergeCell ref="C99:E99"/>
    <mergeCell ref="C100:E100"/>
    <mergeCell ref="C101:E101"/>
    <mergeCell ref="C102:E102"/>
    <mergeCell ref="C103:E103"/>
    <mergeCell ref="C104:E104"/>
    <mergeCell ref="C105:E105"/>
    <mergeCell ref="B106:E106"/>
    <mergeCell ref="B5:B8"/>
    <mergeCell ref="B9:B13"/>
    <mergeCell ref="B14:B29"/>
    <mergeCell ref="B30:B51"/>
    <mergeCell ref="B52:B55"/>
    <mergeCell ref="B56:B58"/>
    <mergeCell ref="B59:B63"/>
    <mergeCell ref="B64:B66"/>
    <mergeCell ref="B67:B69"/>
    <mergeCell ref="C90:E96"/>
  </mergeCells>
  <pageMargins left="0.31496062992126" right="0.31496062992126"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G24" sqref="G24"/>
    </sheetView>
  </sheetViews>
  <sheetFormatPr defaultColWidth="9" defaultRowHeight="13.5"/>
  <cols>
    <col min="1" max="1" width="7.25" customWidth="1"/>
  </cols>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物品捐赠</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2020-02-06T08:57:00Z</dcterms:created>
  <cp:lastPrinted>2020-02-11T06:43:00Z</cp:lastPrinted>
  <dcterms:modified xsi:type="dcterms:W3CDTF">2021-08-08T04:26:51Z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